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<sst xmlns="http://schemas.openxmlformats.org/spreadsheetml/2006/main" count="36" uniqueCount="35">
  <si>
    <t>[Your company name]</t>
  </si>
  <si>
    <t>ESTIMATE</t>
  </si>
  <si>
    <t>[Street address] · [City, State ZIP] · [Phone] · [Email]</t>
  </si>
  <si>
    <t>Estimate #</t>
  </si>
  <si>
    <t>E-1001</t>
  </si>
  <si>
    <t>[License #]</t>
  </si>
  <si>
    <t>Date</t>
  </si>
  <si>
    <t>Valid until</t>
  </si>
  <si>
    <t>Prepared by</t>
  </si>
  <si>
    <t/>
  </si>
  <si>
    <t>PREPARED FOR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</si>
  <si>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</si>
  <si>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</si>
  <si>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</si>
  <si>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</si>
  <si>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</si>
  <si>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</si>
  <si>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</si>
  <si>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</si>
  <si>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</si>
  <si>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</si>
  <si>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</si>
  <si>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Walk-in cooler compressor replacement</t>
  </si>
  <si>
    <t>job</t>
  </si>
  <si>
    <t>Leak search and repair</t>
  </si>
  <si>
    <t>Preventive maintenance agreement (quarterly)</t>
  </si>
  <si>
    <t>visit</t>
  </si>
  <si>
    <t>Subtotal</t>
  </si>
  <si>
    <t>Tax rate</t>
  </si>
  <si>
    <t>Tax</t>
  </si>
  <si>
    <t>Estimate total</t>
  </si>
  <si>
    <t>Notes and terms</t>
  </si>
  <si>
    <t>Prices valid for 30 days. Work is guaranteed for [X] days parts and labor. A deposit of [X]% is due on approval. Choose the option that's right for you and sign below to approve.</t>
  </si>
  <si>
    <t>Customer approval: ______________________   Date: __________</t>
  </si>
  <si>
    <t>Free refrigeration estimate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</si>
</sst>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46312.502973310184</v>
      </c>
    </row>
    <row r="4" spans="4:5" x14ac:dyDescent="0.25">
      <c r="D4" s="4" t="s">
        <v>7</v>
      </c>
      <c r="E4" s="6">
        <f>E3+30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6850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23</v>
      </c>
      <c r="D14" s="10">
        <v>1450</v>
      </c>
      <c r="E14" s="11">
        <f>IF(A14="","",B14*D14)</f>
      </c>
    </row>
    <row r="15" spans="1:5" x14ac:dyDescent="0.25">
      <c r="A15" s="9" t="s">
        <v>25</v>
      </c>
      <c r="B15" s="5">
        <v>4</v>
      </c>
      <c r="C15" s="5" t="s">
        <v>26</v>
      </c>
      <c r="D15" s="10">
        <v>295</v>
      </c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27</v>
      </c>
      <c r="E28" s="11">
        <f>SUM(E13:E26)</f>
      </c>
    </row>
    <row r="29" spans="4:5" x14ac:dyDescent="0.25">
      <c r="D29" s="12" t="s">
        <v>28</v>
      </c>
      <c r="E29" s="13">
        <v>0</v>
      </c>
    </row>
    <row r="30" spans="4:5" x14ac:dyDescent="0.25">
      <c r="D30" s="12" t="s">
        <v>29</v>
      </c>
      <c r="E30" s="11">
        <f>E28*E29</f>
      </c>
    </row>
    <row r="31" spans="4:5" x14ac:dyDescent="0.25">
      <c r="D31" s="4" t="s">
        <v>30</v>
      </c>
      <c r="E31" s="14">
        <f>E28+E30</f>
      </c>
    </row>
    <row r="33" spans="1:1" x14ac:dyDescent="0.25">
      <c r="A33" s="15" t="s">
        <v>31</v>
      </c>
    </row>
    <row r="34" spans="1:5" x14ac:dyDescent="0.25">
      <c r="A34" s="16" t="s">
        <v>32</v>
      </c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8" spans="1:1" x14ac:dyDescent="0.25">
      <c r="A38" s="15" t="s">
        <v>33</v>
      </c>
    </row>
    <row r="40" spans="1:1" x14ac:dyDescent="0.25">
      <c r="A40" s="17" t="s">
        <v>34</v>
      </c>
    </row>
  </sheetData>
  <mergeCells count="4">
    <mergeCell ref="D1:E1"/>
    <mergeCell ref="C8:E8"/>
    <mergeCell ref="C9:E9"/>
    <mergeCell ref="A34:E36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